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项目支出绩效自评表!$A$1:$K$49</definedName>
    <definedName name="_xlnm._FilterDatabase" localSheetId="0" hidden="1">项目支出绩效自评表!$A$14:$K$49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<sst xmlns="http://schemas.openxmlformats.org/spreadsheetml/2006/main" count="156" uniqueCount="107">
  <si>
    <t>项目支出绩效自评表</t>
  </si>
  <si>
    <t>（2024年度）</t>
  </si>
  <si>
    <t>项目名称</t>
  </si>
  <si>
    <t/>
  </si>
  <si>
    <t>宏观决策等系统运行保障服务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</si>
  <si>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</si>
  <si>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</si>
  <si>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</si>
  <si>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</si>
  <si>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</si>
  <si>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</si>
  <si>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</si>
  <si>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</si>
  <si>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</si>
  <si>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</si>
  <si>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</si>
  <si>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</si>
  <si>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</si>
  <si>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</si>
  <si>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</si>
  <si>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</si>
  <si>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</si>
  <si>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</si>
  <si>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</si>
  <si>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</si>
  <si>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</si>
  <si>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宏观决策等系统运行保障将保障宏观决策系统、历史数据库系统、数据管理调度平台、金保工程交换区应用软件集成部署项目的稳定运行，按照建设时期的要求，运维内容恰当合理，在运维服务水平、系统数据质量、系统运行保障能力、系统安全性、系统运维服务响应速度等方面满足了维工作的要求，能够支撑业务要求，提高业务部门业务处理能力。通过良好的运维保障机制，为使用单位提供了良好的服务。</t>
  </si>
  <si>
    <t>宏观决策等系统运行保障将保障宏观决策系统、历史数据库系统、数据管理调度平台、金保工程交换区应用软件集成部署项目的稳定运行，按照建设时期的要求，运维内容恰当合理，在运维服务水平、系统数据质量、系统运行保障能力、系统安全性、系统运维服务响应速度等方面满足了运维工作的要求，能够支撑业务要求，提高业务部门业务处理能力。通过良好的运维保障机制，为使用单位提供了良好的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</si>
  <si>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</si>
  <si>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</si>
  <si>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</si>
  <si>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</si>
  <si>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</si>
  <si>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</si>
  <si>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</si>
  <si>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</si>
  <si>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</si>
  <si>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节假日保障</t>
  </si>
  <si>
    <t>≥4次</t>
  </si>
  <si>
    <t>4次</t>
  </si>
  <si>
    <t>硬件维护数量</t>
  </si>
  <si>
    <t>≥1个</t>
  </si>
  <si>
    <t>1个</t>
  </si>
  <si>
    <t>应用系统维护数量</t>
  </si>
  <si>
    <t>≥4个</t>
  </si>
  <si>
    <t>4个</t>
  </si>
  <si>
    <t>数据维护数量</t>
  </si>
  <si>
    <t>≥100000000条</t>
  </si>
  <si>
    <t>100000000+条</t>
  </si>
  <si>
    <t>应用系统运行监测</t>
  </si>
  <si>
    <t>≥248次</t>
  </si>
  <si>
    <t>248次</t>
  </si>
  <si>
    <t>日常监测服务</t>
  </si>
  <si>
    <t>软件维护数量</t>
  </si>
  <si>
    <t>周巡检</t>
  </si>
  <si>
    <t>≥49次</t>
  </si>
  <si>
    <t>49次</t>
  </si>
  <si>
    <t>数据更新</t>
  </si>
  <si>
    <t>≥12次</t>
  </si>
  <si>
    <t>12次</t>
  </si>
  <si>
    <t>数据备份</t>
  </si>
  <si>
    <t>质量指标</t>
  </si>
  <si>
    <t>系统验收合格率</t>
  </si>
  <si>
    <t>=100%</t>
  </si>
  <si>
    <t>系统正常运行率</t>
  </si>
  <si>
    <t>≥95%</t>
  </si>
  <si>
    <t>终端无故障运行率</t>
  </si>
  <si>
    <t>系统故障修复率</t>
  </si>
  <si>
    <t>系统集成完成率</t>
  </si>
  <si>
    <t>故障排除率</t>
  </si>
  <si>
    <t>故障响应率</t>
  </si>
  <si>
    <t>时效指标</t>
  </si>
  <si>
    <t>系统故障修复响应时间</t>
  </si>
  <si>
    <t>≤30分</t>
  </si>
  <si>
    <t>硬件设备巡检频率</t>
  </si>
  <si>
    <t>≥1次</t>
  </si>
  <si>
    <t>1次</t>
  </si>
  <si>
    <t>成本指标</t>
  </si>
  <si>
    <t>经济成本指标</t>
  </si>
  <si>
    <t>宏观决策系统运行保障</t>
  </si>
  <si>
    <t>≤221.42万元</t>
  </si>
  <si>
    <t>221.05万元</t>
  </si>
  <si>
    <t>效益指标</t>
  </si>
  <si>
    <t>社会效益指标</t>
  </si>
  <si>
    <t>CPU、内存、存储设备等资源利用率</t>
  </si>
  <si>
    <t>≥80%</t>
  </si>
  <si>
    <t>硬件使用率</t>
  </si>
  <si>
    <t>加强数据共享，优化营商环境</t>
  </si>
  <si>
    <t>优</t>
  </si>
  <si>
    <t>系统利用率</t>
  </si>
  <si>
    <t>数据共享率</t>
  </si>
  <si>
    <t>≥50%</t>
  </si>
  <si>
    <t>可持续影响指标</t>
  </si>
  <si>
    <t>系统、设备未来持续使用年限</t>
  </si>
  <si>
    <t>≥10年</t>
  </si>
  <si>
    <t>10年</t>
  </si>
  <si>
    <t>提升数据质量</t>
  </si>
  <si>
    <t>满意度指标</t>
  </si>
  <si>
    <t>服务对象满意度指标</t>
  </si>
  <si>
    <t>使用人员满意度</t>
  </si>
  <si>
    <t>系统使用业务部门满意度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</si>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</sst>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7" applyNumberFormat="0" applyFill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9" applyNumberFormat="0" applyAlignment="0" applyProtection="0">
      <alignment vertical="center"/>
    </xf>
    <xf numFmtId="0" fontId="14" fillId="4" borderId="30" applyNumberFormat="0" applyAlignment="0" applyProtection="0">
      <alignment vertical="center"/>
    </xf>
    <xf numFmtId="0" fontId="15" fillId="4" borderId="29" applyNumberFormat="0" applyAlignment="0" applyProtection="0">
      <alignment vertical="center"/>
    </xf>
    <xf numFmtId="0" fontId="16" fillId="5" borderId="31" applyNumberFormat="0" applyAlignment="0" applyProtection="0">
      <alignment vertical="center"/>
    </xf>
    <xf numFmtId="0" fontId="17" fillId="0" borderId="32" applyNumberFormat="0" applyFill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9" fontId="1" fillId="0" borderId="12" xfId="0" applyNumberFormat="1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9"/>
  <sheetViews>
    <sheetView showGridLines="0" tabSelected="1" zoomScale="90" zoomScaleNormal="90" topLeftCell="A5" workbookViewId="0">
      <selection activeCell="G13" sqref="G13:K13"/>
    </sheetView>
  </sheetViews>
  <sheetFormatPr defaultColWidth="9.16814159292035" defaultRowHeight="12.75"/>
  <cols>
    <col min="1" max="1" width="7.02654867256637" customWidth="1"/>
    <col min="2" max="2" width="9.26548672566372" customWidth="1"/>
    <col min="3" max="3" width="13.8230088495575" customWidth="1"/>
    <col min="4" max="4" width="9" customWidth="1"/>
    <col min="5" max="5" width="11.2389380530973" customWidth="1"/>
    <col min="6" max="6" width="13.7256637168142" customWidth="1"/>
    <col min="7" max="7" width="12.7256637168142" customWidth="1"/>
    <col min="8" max="8" width="8.46902654867257" customWidth="1"/>
    <col min="9" max="9" width="6.72566371681416" customWidth="1"/>
    <col min="10" max="10" width="5" customWidth="1"/>
    <col min="11" max="11" width="9.82300884955752" customWidth="1"/>
    <col min="12" max="12" width="22.8849557522124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61"/>
    </row>
    <row r="6" ht="19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62"/>
    </row>
    <row r="7" ht="19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9" customHeight="1" spans="1:11">
      <c r="A8" s="15"/>
      <c r="B8" s="16"/>
      <c r="C8" s="17" t="s">
        <v>18</v>
      </c>
      <c r="D8" s="17" t="s">
        <v>3</v>
      </c>
      <c r="E8" s="18">
        <f>E9+E10+E11</f>
        <v>221.42</v>
      </c>
      <c r="F8" s="18">
        <v>221.05</v>
      </c>
      <c r="G8" s="18">
        <v>221.05</v>
      </c>
      <c r="H8" s="19">
        <v>10</v>
      </c>
      <c r="I8" s="63">
        <f>G8/F8</f>
        <v>1</v>
      </c>
      <c r="J8" s="64"/>
      <c r="K8" s="19">
        <v>100</v>
      </c>
    </row>
    <row r="9" ht="19" customHeight="1" spans="1:11">
      <c r="A9" s="15"/>
      <c r="B9" s="16"/>
      <c r="C9" s="17" t="s">
        <v>19</v>
      </c>
      <c r="D9" s="17" t="s">
        <v>3</v>
      </c>
      <c r="E9" s="18">
        <v>221.42</v>
      </c>
      <c r="F9" s="18">
        <v>221.05</v>
      </c>
      <c r="G9" s="18">
        <v>221.05</v>
      </c>
      <c r="H9" s="19" t="s">
        <v>20</v>
      </c>
      <c r="I9" s="63">
        <f>G9/F9</f>
        <v>1</v>
      </c>
      <c r="J9" s="64"/>
      <c r="K9" s="19" t="s">
        <v>20</v>
      </c>
    </row>
    <row r="10" ht="19" customHeight="1" spans="1:11">
      <c r="A10" s="15"/>
      <c r="B10" s="16"/>
      <c r="C10" s="20" t="s">
        <v>21</v>
      </c>
      <c r="D10" s="21"/>
      <c r="E10" s="18"/>
      <c r="F10" s="18"/>
      <c r="G10" s="18"/>
      <c r="H10" s="19" t="s">
        <v>20</v>
      </c>
      <c r="I10" s="65"/>
      <c r="J10" s="65"/>
      <c r="K10" s="19" t="s">
        <v>20</v>
      </c>
    </row>
    <row r="11" ht="19" customHeight="1" spans="1:11">
      <c r="A11" s="15"/>
      <c r="B11" s="16"/>
      <c r="C11" s="22" t="s">
        <v>22</v>
      </c>
      <c r="D11" s="22" t="s">
        <v>3</v>
      </c>
      <c r="E11" s="18"/>
      <c r="F11" s="18"/>
      <c r="G11" s="18"/>
      <c r="H11" s="23" t="s">
        <v>20</v>
      </c>
      <c r="I11" s="66"/>
      <c r="J11" s="66"/>
      <c r="K11" s="23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14" customHeight="1" spans="1:11">
      <c r="A13" s="8"/>
      <c r="B13" s="24" t="s">
        <v>26</v>
      </c>
      <c r="C13" s="24"/>
      <c r="D13" s="24"/>
      <c r="E13" s="24"/>
      <c r="F13" s="24"/>
      <c r="G13" s="24" t="s">
        <v>27</v>
      </c>
      <c r="H13" s="24"/>
      <c r="I13" s="24"/>
      <c r="J13" s="24"/>
      <c r="K13" s="24"/>
    </row>
    <row r="14" ht="3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30" customHeight="1" spans="1:11">
      <c r="A15" s="26"/>
      <c r="B15" s="25" t="s">
        <v>35</v>
      </c>
      <c r="C15" s="27" t="s">
        <v>36</v>
      </c>
      <c r="D15" s="28" t="s">
        <v>37</v>
      </c>
      <c r="E15" s="28"/>
      <c r="F15" s="29" t="s">
        <v>38</v>
      </c>
      <c r="G15" s="30" t="s">
        <v>39</v>
      </c>
      <c r="H15" s="31">
        <v>2</v>
      </c>
      <c r="I15" s="31">
        <v>2</v>
      </c>
      <c r="J15" s="67"/>
      <c r="K15" s="67"/>
    </row>
    <row r="16" s="1" customFormat="1" ht="25" customHeight="1" spans="1:11">
      <c r="A16" s="26"/>
      <c r="B16" s="26"/>
      <c r="C16" s="32"/>
      <c r="D16" s="33" t="s">
        <v>40</v>
      </c>
      <c r="E16" s="33"/>
      <c r="F16" s="29" t="s">
        <v>41</v>
      </c>
      <c r="G16" s="29" t="s">
        <v>42</v>
      </c>
      <c r="H16" s="31">
        <v>2</v>
      </c>
      <c r="I16" s="31">
        <v>2</v>
      </c>
      <c r="J16" s="67"/>
      <c r="K16" s="67"/>
    </row>
    <row r="17" s="1" customFormat="1" ht="25" customHeight="1" spans="1:11">
      <c r="A17" s="26"/>
      <c r="B17" s="26"/>
      <c r="C17" s="32"/>
      <c r="D17" s="33" t="s">
        <v>43</v>
      </c>
      <c r="E17" s="33"/>
      <c r="F17" s="29" t="s">
        <v>44</v>
      </c>
      <c r="G17" s="29" t="s">
        <v>45</v>
      </c>
      <c r="H17" s="31">
        <v>2</v>
      </c>
      <c r="I17" s="31">
        <v>2</v>
      </c>
      <c r="J17" s="67"/>
      <c r="K17" s="67"/>
    </row>
    <row r="18" s="1" customFormat="1" ht="25" customHeight="1" spans="1:11">
      <c r="A18" s="26"/>
      <c r="B18" s="26"/>
      <c r="C18" s="32"/>
      <c r="D18" s="33" t="s">
        <v>46</v>
      </c>
      <c r="E18" s="33"/>
      <c r="F18" s="29" t="s">
        <v>47</v>
      </c>
      <c r="G18" s="29" t="s">
        <v>48</v>
      </c>
      <c r="H18" s="31">
        <v>3</v>
      </c>
      <c r="I18" s="31">
        <v>3</v>
      </c>
      <c r="J18" s="68"/>
      <c r="K18" s="68"/>
    </row>
    <row r="19" s="1" customFormat="1" ht="25" customHeight="1" spans="1:11">
      <c r="A19" s="26"/>
      <c r="B19" s="26"/>
      <c r="C19" s="32"/>
      <c r="D19" s="33" t="s">
        <v>49</v>
      </c>
      <c r="E19" s="33"/>
      <c r="F19" s="29" t="s">
        <v>50</v>
      </c>
      <c r="G19" s="29" t="s">
        <v>51</v>
      </c>
      <c r="H19" s="31">
        <v>3</v>
      </c>
      <c r="I19" s="31">
        <v>3</v>
      </c>
      <c r="J19" s="67"/>
      <c r="K19" s="67"/>
    </row>
    <row r="20" s="1" customFormat="1" ht="25" customHeight="1" spans="1:11">
      <c r="A20" s="26"/>
      <c r="B20" s="26"/>
      <c r="C20" s="32"/>
      <c r="D20" s="33" t="s">
        <v>52</v>
      </c>
      <c r="E20" s="33"/>
      <c r="F20" s="29" t="s">
        <v>50</v>
      </c>
      <c r="G20" s="29" t="s">
        <v>51</v>
      </c>
      <c r="H20" s="31">
        <v>3</v>
      </c>
      <c r="I20" s="31">
        <v>3</v>
      </c>
      <c r="J20" s="67"/>
      <c r="K20" s="67"/>
    </row>
    <row r="21" s="1" customFormat="1" ht="25" customHeight="1" spans="1:11">
      <c r="A21" s="26"/>
      <c r="B21" s="26"/>
      <c r="C21" s="32"/>
      <c r="D21" s="33" t="s">
        <v>53</v>
      </c>
      <c r="E21" s="33"/>
      <c r="F21" s="29" t="s">
        <v>41</v>
      </c>
      <c r="G21" s="29" t="s">
        <v>42</v>
      </c>
      <c r="H21" s="31">
        <v>1</v>
      </c>
      <c r="I21" s="31">
        <v>1</v>
      </c>
      <c r="J21" s="67"/>
      <c r="K21" s="67"/>
    </row>
    <row r="22" s="1" customFormat="1" ht="25" customHeight="1" spans="1:11">
      <c r="A22" s="26"/>
      <c r="B22" s="26"/>
      <c r="C22" s="32"/>
      <c r="D22" s="33" t="s">
        <v>54</v>
      </c>
      <c r="E22" s="33"/>
      <c r="F22" s="29" t="s">
        <v>55</v>
      </c>
      <c r="G22" s="29" t="s">
        <v>56</v>
      </c>
      <c r="H22" s="31">
        <v>2</v>
      </c>
      <c r="I22" s="31">
        <v>2</v>
      </c>
      <c r="J22" s="67"/>
      <c r="K22" s="67"/>
    </row>
    <row r="23" s="1" customFormat="1" ht="25" customHeight="1" spans="1:11">
      <c r="A23" s="26"/>
      <c r="B23" s="26"/>
      <c r="C23" s="32"/>
      <c r="D23" s="33" t="s">
        <v>57</v>
      </c>
      <c r="E23" s="33"/>
      <c r="F23" s="29" t="s">
        <v>58</v>
      </c>
      <c r="G23" s="29" t="s">
        <v>59</v>
      </c>
      <c r="H23" s="31">
        <v>2</v>
      </c>
      <c r="I23" s="31">
        <v>2</v>
      </c>
      <c r="J23" s="67"/>
      <c r="K23" s="67"/>
    </row>
    <row r="24" s="1" customFormat="1" ht="25" customHeight="1" spans="1:11">
      <c r="A24" s="26"/>
      <c r="B24" s="26"/>
      <c r="C24" s="34"/>
      <c r="D24" s="33" t="s">
        <v>60</v>
      </c>
      <c r="E24" s="33"/>
      <c r="F24" s="29" t="s">
        <v>58</v>
      </c>
      <c r="G24" s="29" t="s">
        <v>59</v>
      </c>
      <c r="H24" s="31">
        <v>2</v>
      </c>
      <c r="I24" s="31">
        <v>2</v>
      </c>
      <c r="J24" s="67"/>
      <c r="K24" s="67"/>
    </row>
    <row r="25" s="1" customFormat="1" ht="25" customHeight="1" spans="1:11">
      <c r="A25" s="26"/>
      <c r="B25" s="26"/>
      <c r="C25" s="35" t="s">
        <v>61</v>
      </c>
      <c r="D25" s="36" t="s">
        <v>62</v>
      </c>
      <c r="E25" s="37"/>
      <c r="F25" s="38" t="s">
        <v>63</v>
      </c>
      <c r="G25" s="29">
        <v>1</v>
      </c>
      <c r="H25" s="31">
        <v>2</v>
      </c>
      <c r="I25" s="31">
        <v>2</v>
      </c>
      <c r="J25" s="67"/>
      <c r="K25" s="67"/>
    </row>
    <row r="26" s="1" customFormat="1" ht="25" customHeight="1" spans="1:11">
      <c r="A26" s="26"/>
      <c r="B26" s="26"/>
      <c r="C26" s="35"/>
      <c r="D26" s="36" t="s">
        <v>64</v>
      </c>
      <c r="E26" s="37"/>
      <c r="F26" s="29" t="s">
        <v>65</v>
      </c>
      <c r="G26" s="29">
        <v>1</v>
      </c>
      <c r="H26" s="31">
        <v>2</v>
      </c>
      <c r="I26" s="31">
        <v>2</v>
      </c>
      <c r="J26" s="67"/>
      <c r="K26" s="67"/>
    </row>
    <row r="27" s="1" customFormat="1" ht="25" customHeight="1" spans="1:11">
      <c r="A27" s="26"/>
      <c r="B27" s="26"/>
      <c r="C27" s="35"/>
      <c r="D27" s="36" t="s">
        <v>66</v>
      </c>
      <c r="E27" s="37"/>
      <c r="F27" s="38" t="s">
        <v>63</v>
      </c>
      <c r="G27" s="29">
        <v>1</v>
      </c>
      <c r="H27" s="31">
        <v>2</v>
      </c>
      <c r="I27" s="31">
        <v>2</v>
      </c>
      <c r="J27" s="67"/>
      <c r="K27" s="67"/>
    </row>
    <row r="28" s="1" customFormat="1" ht="25" customHeight="1" spans="1:11">
      <c r="A28" s="26"/>
      <c r="B28" s="26"/>
      <c r="C28" s="35"/>
      <c r="D28" s="36" t="s">
        <v>67</v>
      </c>
      <c r="E28" s="37"/>
      <c r="F28" s="38" t="s">
        <v>63</v>
      </c>
      <c r="G28" s="29">
        <v>1</v>
      </c>
      <c r="H28" s="31">
        <v>2</v>
      </c>
      <c r="I28" s="31">
        <v>2</v>
      </c>
      <c r="J28" s="67"/>
      <c r="K28" s="67"/>
    </row>
    <row r="29" s="1" customFormat="1" ht="25" customHeight="1" spans="1:11">
      <c r="A29" s="26"/>
      <c r="B29" s="26"/>
      <c r="C29" s="35"/>
      <c r="D29" s="36" t="s">
        <v>68</v>
      </c>
      <c r="E29" s="37"/>
      <c r="F29" s="38" t="s">
        <v>63</v>
      </c>
      <c r="G29" s="29">
        <v>1</v>
      </c>
      <c r="H29" s="31">
        <v>2</v>
      </c>
      <c r="I29" s="31">
        <v>2</v>
      </c>
      <c r="J29" s="67"/>
      <c r="K29" s="67"/>
    </row>
    <row r="30" s="1" customFormat="1" ht="25" customHeight="1" spans="1:11">
      <c r="A30" s="26"/>
      <c r="B30" s="26"/>
      <c r="C30" s="35"/>
      <c r="D30" s="36" t="s">
        <v>69</v>
      </c>
      <c r="E30" s="37"/>
      <c r="F30" s="29" t="s">
        <v>65</v>
      </c>
      <c r="G30" s="29">
        <v>1</v>
      </c>
      <c r="H30" s="31">
        <v>2</v>
      </c>
      <c r="I30" s="31">
        <v>2</v>
      </c>
      <c r="J30" s="67"/>
      <c r="K30" s="67"/>
    </row>
    <row r="31" s="1" customFormat="1" ht="25" customHeight="1" spans="1:11">
      <c r="A31" s="26"/>
      <c r="B31" s="26"/>
      <c r="C31" s="35"/>
      <c r="D31" s="36" t="s">
        <v>70</v>
      </c>
      <c r="E31" s="37"/>
      <c r="F31" s="29" t="s">
        <v>65</v>
      </c>
      <c r="G31" s="29">
        <v>1</v>
      </c>
      <c r="H31" s="31">
        <v>2</v>
      </c>
      <c r="I31" s="31">
        <v>2</v>
      </c>
      <c r="J31" s="67"/>
      <c r="K31" s="67"/>
    </row>
    <row r="32" s="1" customFormat="1" ht="23.25" customHeight="1" spans="1:11">
      <c r="A32" s="26"/>
      <c r="B32" s="26"/>
      <c r="C32" s="25" t="s">
        <v>71</v>
      </c>
      <c r="D32" s="39" t="s">
        <v>72</v>
      </c>
      <c r="E32" s="40"/>
      <c r="F32" s="29" t="s">
        <v>73</v>
      </c>
      <c r="G32" s="29" t="s">
        <v>73</v>
      </c>
      <c r="H32" s="31">
        <v>2</v>
      </c>
      <c r="I32" s="31">
        <v>2</v>
      </c>
      <c r="J32" s="67"/>
      <c r="K32" s="67"/>
    </row>
    <row r="33" s="1" customFormat="1" ht="23.25" customHeight="1" spans="1:11">
      <c r="A33" s="26"/>
      <c r="B33" s="41"/>
      <c r="C33" s="41"/>
      <c r="D33" s="39" t="s">
        <v>74</v>
      </c>
      <c r="E33" s="40"/>
      <c r="F33" s="29" t="s">
        <v>75</v>
      </c>
      <c r="G33" s="29" t="s">
        <v>76</v>
      </c>
      <c r="H33" s="31">
        <v>2</v>
      </c>
      <c r="I33" s="31">
        <v>2</v>
      </c>
      <c r="J33" s="67"/>
      <c r="K33" s="67"/>
    </row>
    <row r="34" s="1" customFormat="1" ht="21" customHeight="1" spans="1:11">
      <c r="A34" s="26"/>
      <c r="B34" s="8" t="s">
        <v>77</v>
      </c>
      <c r="C34" s="35" t="s">
        <v>78</v>
      </c>
      <c r="D34" s="39" t="s">
        <v>79</v>
      </c>
      <c r="E34" s="40"/>
      <c r="F34" s="42" t="s">
        <v>80</v>
      </c>
      <c r="G34" s="29" t="s">
        <v>81</v>
      </c>
      <c r="H34" s="31">
        <v>20</v>
      </c>
      <c r="I34" s="31">
        <v>20</v>
      </c>
      <c r="J34" s="67"/>
      <c r="K34" s="67"/>
    </row>
    <row r="35" s="1" customFormat="1" ht="41" customHeight="1" spans="1:11">
      <c r="A35" s="26"/>
      <c r="B35" s="25" t="s">
        <v>82</v>
      </c>
      <c r="C35" s="43" t="s">
        <v>83</v>
      </c>
      <c r="D35" s="40" t="s">
        <v>84</v>
      </c>
      <c r="E35" s="39"/>
      <c r="F35" s="42" t="s">
        <v>85</v>
      </c>
      <c r="G35" s="29">
        <v>0.8</v>
      </c>
      <c r="H35" s="31">
        <v>3</v>
      </c>
      <c r="I35" s="31">
        <v>3</v>
      </c>
      <c r="J35" s="67"/>
      <c r="K35" s="67"/>
    </row>
    <row r="36" s="1" customFormat="1" ht="26" customHeight="1" spans="1:11">
      <c r="A36" s="26"/>
      <c r="B36" s="26"/>
      <c r="C36" s="44"/>
      <c r="D36" s="40" t="s">
        <v>86</v>
      </c>
      <c r="E36" s="39"/>
      <c r="F36" s="42" t="s">
        <v>85</v>
      </c>
      <c r="G36" s="29">
        <v>0.8</v>
      </c>
      <c r="H36" s="31">
        <v>3</v>
      </c>
      <c r="I36" s="31">
        <v>3</v>
      </c>
      <c r="J36" s="67"/>
      <c r="K36" s="67"/>
    </row>
    <row r="37" s="1" customFormat="1" ht="26" customHeight="1" spans="1:11">
      <c r="A37" s="26"/>
      <c r="B37" s="26"/>
      <c r="C37" s="44"/>
      <c r="D37" s="40" t="s">
        <v>87</v>
      </c>
      <c r="E37" s="39"/>
      <c r="F37" s="42" t="s">
        <v>88</v>
      </c>
      <c r="G37" s="42" t="s">
        <v>88</v>
      </c>
      <c r="H37" s="31">
        <v>3</v>
      </c>
      <c r="I37" s="31">
        <v>3</v>
      </c>
      <c r="J37" s="67"/>
      <c r="K37" s="67"/>
    </row>
    <row r="38" s="1" customFormat="1" ht="26" customHeight="1" spans="1:11">
      <c r="A38" s="26"/>
      <c r="B38" s="26"/>
      <c r="C38" s="44"/>
      <c r="D38" s="40" t="s">
        <v>89</v>
      </c>
      <c r="E38" s="39"/>
      <c r="F38" s="45" t="s">
        <v>63</v>
      </c>
      <c r="G38" s="46">
        <v>1</v>
      </c>
      <c r="H38" s="47">
        <v>3</v>
      </c>
      <c r="I38" s="47">
        <v>3</v>
      </c>
      <c r="J38" s="67"/>
      <c r="K38" s="67"/>
    </row>
    <row r="39" s="1" customFormat="1" ht="26" customHeight="1" spans="1:11">
      <c r="A39" s="26"/>
      <c r="B39" s="26"/>
      <c r="C39" s="48"/>
      <c r="D39" s="40" t="s">
        <v>90</v>
      </c>
      <c r="E39" s="39"/>
      <c r="F39" s="42" t="s">
        <v>91</v>
      </c>
      <c r="G39" s="46">
        <v>0.5</v>
      </c>
      <c r="H39" s="47">
        <v>2</v>
      </c>
      <c r="I39" s="47">
        <v>2</v>
      </c>
      <c r="J39" s="67"/>
      <c r="K39" s="67"/>
    </row>
    <row r="40" s="1" customFormat="1" ht="35" customHeight="1" spans="1:11">
      <c r="A40" s="26"/>
      <c r="B40" s="26"/>
      <c r="C40" s="49" t="s">
        <v>92</v>
      </c>
      <c r="D40" s="40" t="s">
        <v>93</v>
      </c>
      <c r="E40" s="39"/>
      <c r="F40" s="42" t="s">
        <v>94</v>
      </c>
      <c r="G40" s="50" t="s">
        <v>95</v>
      </c>
      <c r="H40" s="47">
        <v>3</v>
      </c>
      <c r="I40" s="47">
        <v>3</v>
      </c>
      <c r="J40" s="67"/>
      <c r="K40" s="67"/>
    </row>
    <row r="41" s="1" customFormat="1" ht="24" customHeight="1" spans="1:11">
      <c r="A41" s="26"/>
      <c r="B41" s="51"/>
      <c r="C41" s="52"/>
      <c r="D41" s="40" t="s">
        <v>96</v>
      </c>
      <c r="E41" s="39"/>
      <c r="F41" s="42" t="s">
        <v>88</v>
      </c>
      <c r="G41" s="42" t="s">
        <v>88</v>
      </c>
      <c r="H41" s="47">
        <v>3</v>
      </c>
      <c r="I41" s="47">
        <v>3</v>
      </c>
      <c r="J41" s="67"/>
      <c r="K41" s="67"/>
    </row>
    <row r="42" s="1" customFormat="1" ht="28" customHeight="1" spans="1:11">
      <c r="A42" s="26"/>
      <c r="B42" s="53" t="s">
        <v>97</v>
      </c>
      <c r="C42" s="49" t="s">
        <v>98</v>
      </c>
      <c r="D42" s="40" t="s">
        <v>99</v>
      </c>
      <c r="E42" s="39"/>
      <c r="F42" s="42" t="s">
        <v>65</v>
      </c>
      <c r="G42" s="46">
        <v>0.98</v>
      </c>
      <c r="H42" s="47">
        <v>5</v>
      </c>
      <c r="I42" s="47">
        <v>5</v>
      </c>
      <c r="J42" s="67"/>
      <c r="K42" s="67"/>
    </row>
    <row r="43" s="1" customFormat="1" ht="37" customHeight="1" spans="1:11">
      <c r="A43" s="26"/>
      <c r="B43" s="51"/>
      <c r="C43" s="52"/>
      <c r="D43" s="40" t="s">
        <v>100</v>
      </c>
      <c r="E43" s="39"/>
      <c r="F43" s="42" t="s">
        <v>65</v>
      </c>
      <c r="G43" s="54">
        <v>0.98</v>
      </c>
      <c r="H43" s="47">
        <v>5</v>
      </c>
      <c r="I43" s="47">
        <v>5</v>
      </c>
      <c r="J43" s="67"/>
      <c r="K43" s="67"/>
    </row>
    <row r="44" s="1" customFormat="1" ht="16" customHeight="1" spans="1:11">
      <c r="A44" s="53" t="s">
        <v>101</v>
      </c>
      <c r="B44" s="53" t="s">
        <v>3</v>
      </c>
      <c r="C44" s="53" t="s">
        <v>3</v>
      </c>
      <c r="D44" s="53" t="s">
        <v>3</v>
      </c>
      <c r="E44" s="53" t="s">
        <v>3</v>
      </c>
      <c r="F44" s="53" t="s">
        <v>3</v>
      </c>
      <c r="G44" s="53" t="s">
        <v>3</v>
      </c>
      <c r="H44" s="47">
        <v>100</v>
      </c>
      <c r="I44" s="47">
        <v>100</v>
      </c>
      <c r="J44" s="67"/>
      <c r="K44" s="67"/>
    </row>
    <row r="45" ht="14.15" customHeight="1" spans="1:11">
      <c r="A45" s="55" t="s">
        <v>102</v>
      </c>
      <c r="B45" s="56"/>
      <c r="C45" s="56"/>
      <c r="D45" s="56"/>
      <c r="E45" s="56"/>
      <c r="F45" s="56"/>
      <c r="G45" s="56"/>
      <c r="H45" s="56"/>
      <c r="I45" s="56"/>
      <c r="J45" s="56"/>
      <c r="K45" s="69"/>
    </row>
    <row r="46" ht="14.15" customHeight="1" spans="1:11">
      <c r="A46" s="57" t="s">
        <v>103</v>
      </c>
      <c r="B46" s="58"/>
      <c r="C46" s="58"/>
      <c r="D46" s="58"/>
      <c r="E46" s="58"/>
      <c r="F46" s="58"/>
      <c r="G46" s="58"/>
      <c r="H46" s="58"/>
      <c r="I46" s="58"/>
      <c r="J46" s="58"/>
      <c r="K46" s="70"/>
    </row>
    <row r="47" ht="49" customHeight="1" spans="1:11">
      <c r="A47" s="57" t="s">
        <v>104</v>
      </c>
      <c r="B47" s="58"/>
      <c r="C47" s="58"/>
      <c r="D47" s="58"/>
      <c r="E47" s="58"/>
      <c r="F47" s="58"/>
      <c r="G47" s="58"/>
      <c r="H47" s="58"/>
      <c r="I47" s="58"/>
      <c r="J47" s="58"/>
      <c r="K47" s="70"/>
    </row>
    <row r="48" ht="14.15" customHeight="1" spans="1:11">
      <c r="A48" s="57" t="s">
        <v>105</v>
      </c>
      <c r="B48" s="58"/>
      <c r="C48" s="58"/>
      <c r="D48" s="58"/>
      <c r="E48" s="58"/>
      <c r="F48" s="58"/>
      <c r="G48" s="58"/>
      <c r="H48" s="58"/>
      <c r="I48" s="58"/>
      <c r="J48" s="58"/>
      <c r="K48" s="70"/>
    </row>
    <row r="49" ht="19" customHeight="1" spans="1:11">
      <c r="A49" s="59" t="s">
        <v>106</v>
      </c>
      <c r="B49" s="60"/>
      <c r="C49" s="60"/>
      <c r="D49" s="60"/>
      <c r="E49" s="60"/>
      <c r="F49" s="60"/>
      <c r="G49" s="60"/>
      <c r="H49" s="60"/>
      <c r="I49" s="60"/>
      <c r="J49" s="60"/>
      <c r="K49" s="71"/>
    </row>
  </sheetData>
  <mergeCells count="103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D41:E41"/>
    <mergeCell ref="J41:K41"/>
    <mergeCell ref="D42:E42"/>
    <mergeCell ref="J42:K42"/>
    <mergeCell ref="D43:E43"/>
    <mergeCell ref="J43:K43"/>
    <mergeCell ref="A44:G44"/>
    <mergeCell ref="J44:K44"/>
    <mergeCell ref="A45:K45"/>
    <mergeCell ref="A46:K46"/>
    <mergeCell ref="A47:K47"/>
    <mergeCell ref="A48:K48"/>
    <mergeCell ref="A49:K49"/>
    <mergeCell ref="A12:A13"/>
    <mergeCell ref="A14:A43"/>
    <mergeCell ref="B15:B33"/>
    <mergeCell ref="B35:B40"/>
    <mergeCell ref="B42:B43"/>
    <mergeCell ref="C15:C24"/>
    <mergeCell ref="C25:C31"/>
    <mergeCell ref="C32:C33"/>
    <mergeCell ref="C35:C39"/>
    <mergeCell ref="C40:C41"/>
    <mergeCell ref="C42:C43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4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2022-05-14T19:12:00Z</dcterms:created>
  <cp:lastPrinted>2023-01-18T16:21:00Z</cp:lastPrinted>
  <dcterms:modified xsi:type="dcterms:W3CDTF">2025-08-29T03:32:13Z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8FB04D177B6D834FDC671768FA95F751_43</vt:lpwstr>
  </property>
  <property fmtid="{D5CDD505-2E9C-101B-9397-08002B2CF9AE}" pid="4" name="KSOReadingLayout">
    <vt:bool>true</vt:bool>
  </property>
</Properties>
</file>