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项目支出绩效自评表!$A$1:$K$34</definedName>
    <definedName name="_xlnm._FilterDatabase" localSheetId="0" hidden="1">项目支出绩效自评表!$A$14:$K$34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<sst xmlns="http://schemas.openxmlformats.org/spreadsheetml/2006/main" count="120" uniqueCount="75">
  <si>
    <t>项目支出绩效自评表</t>
  </si>
  <si>
    <t>（2024年度）</t>
  </si>
  <si>
    <t>项目名称</t>
  </si>
  <si>
    <t/>
  </si>
  <si>
    <t>信息化运维项目监理服务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</si>
  <si>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</si>
  <si>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</si>
  <si>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</si>
  <si>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</si>
  <si>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</si>
  <si>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</si>
  <si>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</si>
  <si>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</si>
  <si>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</si>
  <si>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</si>
  <si>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</si>
  <si>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</si>
  <si>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</si>
  <si>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</si>
  <si>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</si>
  <si>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</si>
  <si>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</si>
  <si>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</si>
  <si>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</si>
  <si>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</si>
  <si>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</si>
  <si>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 xml:space="preserve">按照《北京市政务与公共服务信息化工程建设管理办法》（市政府令〔2000〕67号）“重大项目的建设应当实行监理”《振兴软件产业纲要 》国家发展改革委〔2002〕47号）“国家重大信息化项目实行招投标制,工程监理制”、《国家政务信息化项目建设管理办法》（国办发〔2019〕57号）第19条“国家政务信息化项目实行工程监理制，项目建设单位应当按照信息系统工程监理有关规定，委托工程监理单位对项目建设进行工程监理”，全面响应市政府关于加强信息化建设和运维的号召，以持续提升信息化成效为目标，积极构建质效型运维管理体系，量化服务管理，实现运维服务质量可量化、可评价、可视化。通过信息化运维监理对信息化运维等各个环节进行全方位的管理、控制和协调，对项目的质量、进度、投资和变更等进行全面控制, 对项目的合同和信息文档资料进行管理，以有效提升北京市人力资源和社会保障局信息化项目管理水平，为信息系统安全平稳运行提供有力保障。 </t>
  </si>
  <si>
    <t>根据用户需求，完成了对信息化运维项目各环节的管理、控制和协调，使项目质量、进度、投资、变更等方面得到了全面控制，保障了项目合同及信息文档资料规范齐全，实现了运维服务质量可量化、可评价、可视化，有效提升了北京市人力资源和社会保障局信息化项目管理水平，为信息系统安全平稳运行提供了有力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</si>
  <si>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</si>
  <si>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</si>
  <si>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</si>
  <si>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</si>
  <si>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</si>
  <si>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</si>
  <si>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</si>
  <si>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</si>
  <si>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</si>
  <si>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组织项目各类会议</t>
  </si>
  <si>
    <t>≥20项</t>
  </si>
  <si>
    <t>28项</t>
  </si>
  <si>
    <t>对项目资金进行管理</t>
  </si>
  <si>
    <t>20项</t>
  </si>
  <si>
    <t>对运维体系文档进行管理</t>
  </si>
  <si>
    <t>从监督检查、规范管理、工作考核等方面进行质量控制</t>
  </si>
  <si>
    <t>提供咨询服务</t>
  </si>
  <si>
    <t>对运维合同开展合同管理工作</t>
  </si>
  <si>
    <t>质量指标</t>
  </si>
  <si>
    <t>资金支付复核率</t>
  </si>
  <si>
    <t>＝100%</t>
  </si>
  <si>
    <t>监理报告提交率</t>
  </si>
  <si>
    <t>运维报告审核率</t>
  </si>
  <si>
    <t>时效指标</t>
  </si>
  <si>
    <t>服务响应时间</t>
  </si>
  <si>
    <t>≤30分钟</t>
  </si>
  <si>
    <t>成本指标</t>
  </si>
  <si>
    <t>经济成本指标</t>
  </si>
  <si>
    <t>信息化运维项目监理服务费</t>
  </si>
  <si>
    <t>≤199.8万元</t>
  </si>
  <si>
    <t>196万元</t>
  </si>
  <si>
    <t>效益指标</t>
  </si>
  <si>
    <t>社会效益指标</t>
  </si>
  <si>
    <t>利用监理单位人力资源的技术技能、项目经验，加强信息化项目运维过程的监督检查，提升项目的合同管理、文档管理、过程改进</t>
  </si>
  <si>
    <t>优</t>
  </si>
  <si>
    <t>可持续影响指标</t>
  </si>
  <si>
    <t>通过加强信息化项目运维过程监督检查，提升运维服务的及时性、有效性</t>
  </si>
  <si>
    <t>满意度指标</t>
  </si>
  <si>
    <t>服务对象满意度指标</t>
  </si>
  <si>
    <t>使用人员满意度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</si>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</sst>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3" applyNumberFormat="0" applyFill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5" applyNumberFormat="0" applyAlignment="0" applyProtection="0">
      <alignment vertical="center"/>
    </xf>
    <xf numFmtId="0" fontId="14" fillId="4" borderId="26" applyNumberFormat="0" applyAlignment="0" applyProtection="0">
      <alignment vertical="center"/>
    </xf>
    <xf numFmtId="0" fontId="15" fillId="4" borderId="25" applyNumberFormat="0" applyAlignment="0" applyProtection="0">
      <alignment vertical="center"/>
    </xf>
    <xf numFmtId="0" fontId="16" fillId="5" borderId="27" applyNumberFormat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showGridLines="0" tabSelected="1" zoomScale="115" zoomScaleNormal="115" workbookViewId="0">
      <selection activeCell="D27" sqref="D27:E27"/>
    </sheetView>
  </sheetViews>
  <sheetFormatPr defaultColWidth="9.16814159292035" defaultRowHeight="12.75"/>
  <cols>
    <col min="1" max="1" width="7.02654867256637" customWidth="1"/>
    <col min="2" max="2" width="9.26548672566372" customWidth="1"/>
    <col min="3" max="3" width="18.8495575221239" customWidth="1"/>
    <col min="4" max="4" width="9" customWidth="1"/>
    <col min="5" max="5" width="11.2389380530973" customWidth="1"/>
    <col min="6" max="6" width="13.7256637168142" customWidth="1"/>
    <col min="7" max="7" width="12.7256637168142" customWidth="1"/>
    <col min="8" max="8" width="8.45132743362832" customWidth="1"/>
    <col min="9" max="9" width="8.39823008849558" customWidth="1"/>
    <col min="10" max="10" width="5" customWidth="1"/>
    <col min="11" max="11" width="9.82300884955752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9" t="s">
        <v>8</v>
      </c>
      <c r="I5" s="9"/>
      <c r="J5" s="9"/>
      <c r="K5" s="49"/>
    </row>
    <row r="6" ht="19" customHeight="1" spans="1:11">
      <c r="A6" s="10" t="s">
        <v>9</v>
      </c>
      <c r="B6" s="11"/>
      <c r="C6" s="6"/>
      <c r="D6" s="7"/>
      <c r="E6" s="7"/>
      <c r="F6" s="12"/>
      <c r="G6" s="8" t="s">
        <v>10</v>
      </c>
      <c r="H6" s="13"/>
      <c r="I6" s="7"/>
      <c r="J6" s="7"/>
      <c r="K6" s="50"/>
    </row>
    <row r="7" ht="19" customHeight="1" spans="1:11">
      <c r="A7" s="10" t="s">
        <v>11</v>
      </c>
      <c r="B7" s="11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4" t="s">
        <v>15</v>
      </c>
      <c r="I7" s="4" t="s">
        <v>16</v>
      </c>
      <c r="J7" s="4" t="s">
        <v>3</v>
      </c>
      <c r="K7" s="19" t="s">
        <v>17</v>
      </c>
    </row>
    <row r="8" ht="19" customHeight="1" spans="1:11">
      <c r="A8" s="15"/>
      <c r="B8" s="16"/>
      <c r="C8" s="17" t="s">
        <v>18</v>
      </c>
      <c r="D8" s="17" t="s">
        <v>3</v>
      </c>
      <c r="E8" s="18">
        <f>E9+E10+E11</f>
        <v>199.8</v>
      </c>
      <c r="F8" s="18">
        <v>196</v>
      </c>
      <c r="G8" s="18">
        <v>196</v>
      </c>
      <c r="H8" s="19">
        <v>10</v>
      </c>
      <c r="I8" s="51">
        <f>G8/F8</f>
        <v>1</v>
      </c>
      <c r="J8" s="52"/>
      <c r="K8" s="19">
        <v>10</v>
      </c>
    </row>
    <row r="9" ht="19" customHeight="1" spans="1:11">
      <c r="A9" s="15"/>
      <c r="B9" s="16"/>
      <c r="C9" s="17" t="s">
        <v>19</v>
      </c>
      <c r="D9" s="17" t="s">
        <v>3</v>
      </c>
      <c r="E9" s="18">
        <v>199.8</v>
      </c>
      <c r="F9" s="18">
        <v>196</v>
      </c>
      <c r="G9" s="18">
        <v>196</v>
      </c>
      <c r="H9" s="19" t="s">
        <v>20</v>
      </c>
      <c r="I9" s="51">
        <f>G9/F9</f>
        <v>1</v>
      </c>
      <c r="J9" s="52"/>
      <c r="K9" s="19" t="s">
        <v>20</v>
      </c>
    </row>
    <row r="10" ht="19" customHeight="1" spans="1:11">
      <c r="A10" s="15"/>
      <c r="B10" s="16"/>
      <c r="C10" s="20" t="s">
        <v>21</v>
      </c>
      <c r="D10" s="21"/>
      <c r="E10" s="19"/>
      <c r="F10" s="19"/>
      <c r="G10" s="19"/>
      <c r="H10" s="19" t="s">
        <v>20</v>
      </c>
      <c r="I10" s="53"/>
      <c r="J10" s="53"/>
      <c r="K10" s="19" t="s">
        <v>20</v>
      </c>
    </row>
    <row r="11" ht="19" customHeight="1" spans="1:11">
      <c r="A11" s="15"/>
      <c r="B11" s="16"/>
      <c r="C11" s="22" t="s">
        <v>22</v>
      </c>
      <c r="D11" s="22" t="s">
        <v>3</v>
      </c>
      <c r="E11" s="4"/>
      <c r="F11" s="4"/>
      <c r="G11" s="4"/>
      <c r="H11" s="23" t="s">
        <v>20</v>
      </c>
      <c r="I11" s="54"/>
      <c r="J11" s="54"/>
      <c r="K11" s="23" t="s">
        <v>20</v>
      </c>
    </row>
    <row r="12" ht="19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130" customHeight="1" spans="1:11">
      <c r="A13" s="8"/>
      <c r="B13" s="24" t="s">
        <v>26</v>
      </c>
      <c r="C13" s="24"/>
      <c r="D13" s="24"/>
      <c r="E13" s="24"/>
      <c r="F13" s="24"/>
      <c r="G13" s="25" t="s">
        <v>27</v>
      </c>
      <c r="H13" s="25"/>
      <c r="I13" s="25"/>
      <c r="J13" s="25"/>
      <c r="K13" s="25"/>
    </row>
    <row r="14" ht="27" customHeight="1" spans="1:11">
      <c r="A14" s="26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30" customHeight="1" spans="1:11">
      <c r="A15" s="27"/>
      <c r="B15" s="28" t="s">
        <v>35</v>
      </c>
      <c r="C15" s="29" t="s">
        <v>36</v>
      </c>
      <c r="D15" s="30" t="s">
        <v>37</v>
      </c>
      <c r="E15" s="30"/>
      <c r="F15" s="31" t="s">
        <v>38</v>
      </c>
      <c r="G15" s="4" t="s">
        <v>39</v>
      </c>
      <c r="H15" s="19">
        <v>4</v>
      </c>
      <c r="I15" s="19">
        <v>4</v>
      </c>
      <c r="J15" s="55"/>
      <c r="K15" s="55"/>
    </row>
    <row r="16" s="1" customFormat="1" ht="25" customHeight="1" spans="1:11">
      <c r="A16" s="27"/>
      <c r="B16" s="32"/>
      <c r="C16" s="33"/>
      <c r="D16" s="30" t="s">
        <v>40</v>
      </c>
      <c r="E16" s="30"/>
      <c r="F16" s="31" t="s">
        <v>38</v>
      </c>
      <c r="G16" s="34" t="s">
        <v>41</v>
      </c>
      <c r="H16" s="19">
        <v>4</v>
      </c>
      <c r="I16" s="19">
        <v>4</v>
      </c>
      <c r="J16" s="55"/>
      <c r="K16" s="55"/>
    </row>
    <row r="17" s="1" customFormat="1" ht="25" customHeight="1" spans="1:11">
      <c r="A17" s="27"/>
      <c r="B17" s="32"/>
      <c r="C17" s="33"/>
      <c r="D17" s="30" t="s">
        <v>42</v>
      </c>
      <c r="E17" s="30"/>
      <c r="F17" s="31" t="s">
        <v>38</v>
      </c>
      <c r="G17" s="31" t="s">
        <v>41</v>
      </c>
      <c r="H17" s="19">
        <v>4</v>
      </c>
      <c r="I17" s="19">
        <v>4</v>
      </c>
      <c r="J17" s="55"/>
      <c r="K17" s="55"/>
    </row>
    <row r="18" s="1" customFormat="1" ht="25" customHeight="1" spans="1:11">
      <c r="A18" s="27"/>
      <c r="B18" s="32"/>
      <c r="C18" s="33"/>
      <c r="D18" s="30" t="s">
        <v>43</v>
      </c>
      <c r="E18" s="30"/>
      <c r="F18" s="31" t="s">
        <v>38</v>
      </c>
      <c r="G18" s="31" t="s">
        <v>41</v>
      </c>
      <c r="H18" s="19">
        <v>4</v>
      </c>
      <c r="I18" s="19">
        <v>4</v>
      </c>
      <c r="J18" s="55"/>
      <c r="K18" s="55"/>
    </row>
    <row r="19" s="1" customFormat="1" ht="25" customHeight="1" spans="1:11">
      <c r="A19" s="27"/>
      <c r="B19" s="32"/>
      <c r="C19" s="33"/>
      <c r="D19" s="30" t="s">
        <v>44</v>
      </c>
      <c r="E19" s="30"/>
      <c r="F19" s="31" t="s">
        <v>38</v>
      </c>
      <c r="G19" s="31" t="s">
        <v>41</v>
      </c>
      <c r="H19" s="19">
        <v>4</v>
      </c>
      <c r="I19" s="19">
        <v>4</v>
      </c>
      <c r="J19" s="55"/>
      <c r="K19" s="55"/>
    </row>
    <row r="20" s="1" customFormat="1" ht="25" customHeight="1" spans="1:11">
      <c r="A20" s="27"/>
      <c r="B20" s="32"/>
      <c r="C20" s="33"/>
      <c r="D20" s="30" t="s">
        <v>45</v>
      </c>
      <c r="E20" s="30"/>
      <c r="F20" s="31" t="s">
        <v>38</v>
      </c>
      <c r="G20" s="31" t="s">
        <v>41</v>
      </c>
      <c r="H20" s="19">
        <v>4</v>
      </c>
      <c r="I20" s="19">
        <v>4</v>
      </c>
      <c r="J20" s="55"/>
      <c r="K20" s="55"/>
    </row>
    <row r="21" s="1" customFormat="1" ht="25" customHeight="1" spans="1:11">
      <c r="A21" s="27"/>
      <c r="B21" s="32"/>
      <c r="C21" s="26" t="s">
        <v>46</v>
      </c>
      <c r="D21" s="35" t="s">
        <v>47</v>
      </c>
      <c r="E21" s="35"/>
      <c r="F21" s="31" t="s">
        <v>48</v>
      </c>
      <c r="G21" s="31">
        <v>1</v>
      </c>
      <c r="H21" s="19">
        <v>4</v>
      </c>
      <c r="I21" s="19">
        <v>4</v>
      </c>
      <c r="J21" s="55"/>
      <c r="K21" s="55"/>
    </row>
    <row r="22" s="1" customFormat="1" ht="25" customHeight="1" spans="1:11">
      <c r="A22" s="27"/>
      <c r="B22" s="32"/>
      <c r="C22" s="27"/>
      <c r="D22" s="35" t="s">
        <v>49</v>
      </c>
      <c r="E22" s="35"/>
      <c r="F22" s="31" t="s">
        <v>48</v>
      </c>
      <c r="G22" s="31">
        <v>1</v>
      </c>
      <c r="H22" s="19">
        <v>4</v>
      </c>
      <c r="I22" s="19">
        <v>4</v>
      </c>
      <c r="J22" s="55"/>
      <c r="K22" s="55"/>
    </row>
    <row r="23" s="1" customFormat="1" ht="25" customHeight="1" spans="1:11">
      <c r="A23" s="27"/>
      <c r="B23" s="32"/>
      <c r="C23" s="27"/>
      <c r="D23" s="35" t="s">
        <v>50</v>
      </c>
      <c r="E23" s="35"/>
      <c r="F23" s="31" t="s">
        <v>48</v>
      </c>
      <c r="G23" s="31">
        <v>1</v>
      </c>
      <c r="H23" s="19">
        <v>4</v>
      </c>
      <c r="I23" s="19">
        <v>4</v>
      </c>
      <c r="J23" s="55"/>
      <c r="K23" s="55"/>
    </row>
    <row r="24" s="1" customFormat="1" ht="25" customHeight="1" spans="1:11">
      <c r="A24" s="27"/>
      <c r="B24" s="32"/>
      <c r="C24" s="36" t="s">
        <v>51</v>
      </c>
      <c r="D24" s="21" t="s">
        <v>52</v>
      </c>
      <c r="E24" s="20"/>
      <c r="F24" s="31" t="s">
        <v>53</v>
      </c>
      <c r="G24" s="37" t="s">
        <v>53</v>
      </c>
      <c r="H24" s="19">
        <v>4</v>
      </c>
      <c r="I24" s="19">
        <v>4</v>
      </c>
      <c r="J24" s="55"/>
      <c r="K24" s="55"/>
    </row>
    <row r="25" s="1" customFormat="1" ht="27" customHeight="1" spans="1:11">
      <c r="A25" s="27"/>
      <c r="B25" s="38" t="s">
        <v>54</v>
      </c>
      <c r="C25" s="39" t="s">
        <v>55</v>
      </c>
      <c r="D25" s="21" t="s">
        <v>56</v>
      </c>
      <c r="E25" s="20"/>
      <c r="F25" s="38" t="s">
        <v>57</v>
      </c>
      <c r="G25" s="31" t="s">
        <v>58</v>
      </c>
      <c r="H25" s="19">
        <v>20</v>
      </c>
      <c r="I25" s="19">
        <v>20</v>
      </c>
      <c r="J25" s="55"/>
      <c r="K25" s="55"/>
    </row>
    <row r="26" s="1" customFormat="1" ht="70" customHeight="1" spans="1:11">
      <c r="A26" s="27"/>
      <c r="B26" s="26" t="s">
        <v>59</v>
      </c>
      <c r="C26" s="26" t="s">
        <v>60</v>
      </c>
      <c r="D26" s="20" t="s">
        <v>61</v>
      </c>
      <c r="E26" s="21"/>
      <c r="F26" s="31" t="s">
        <v>62</v>
      </c>
      <c r="G26" s="31" t="s">
        <v>62</v>
      </c>
      <c r="H26" s="19">
        <v>10</v>
      </c>
      <c r="I26" s="19">
        <v>10</v>
      </c>
      <c r="J26" s="55"/>
      <c r="K26" s="55"/>
    </row>
    <row r="27" s="1" customFormat="1" ht="39" customHeight="1" spans="1:11">
      <c r="A27" s="40"/>
      <c r="B27" s="27"/>
      <c r="C27" s="38" t="s">
        <v>63</v>
      </c>
      <c r="D27" s="20" t="s">
        <v>64</v>
      </c>
      <c r="E27" s="21"/>
      <c r="F27" s="38" t="s">
        <v>62</v>
      </c>
      <c r="G27" s="31" t="s">
        <v>62</v>
      </c>
      <c r="H27" s="41">
        <v>10</v>
      </c>
      <c r="I27" s="41">
        <v>10</v>
      </c>
      <c r="J27" s="55"/>
      <c r="K27" s="55"/>
    </row>
    <row r="28" s="1" customFormat="1" ht="38" customHeight="1" spans="1:11">
      <c r="A28" s="40"/>
      <c r="B28" s="38" t="s">
        <v>65</v>
      </c>
      <c r="C28" s="38" t="s">
        <v>66</v>
      </c>
      <c r="D28" s="20" t="s">
        <v>67</v>
      </c>
      <c r="E28" s="21"/>
      <c r="F28" s="38" t="s">
        <v>68</v>
      </c>
      <c r="G28" s="42">
        <v>0.98</v>
      </c>
      <c r="H28" s="41">
        <v>10</v>
      </c>
      <c r="I28" s="41">
        <v>10</v>
      </c>
      <c r="J28" s="55"/>
      <c r="K28" s="55"/>
    </row>
    <row r="29" s="1" customFormat="1" ht="20" customHeight="1" spans="1:11">
      <c r="A29" s="38" t="s">
        <v>69</v>
      </c>
      <c r="B29" s="38" t="s">
        <v>3</v>
      </c>
      <c r="C29" s="38" t="s">
        <v>3</v>
      </c>
      <c r="D29" s="38" t="s">
        <v>3</v>
      </c>
      <c r="E29" s="38" t="s">
        <v>3</v>
      </c>
      <c r="F29" s="38" t="s">
        <v>3</v>
      </c>
      <c r="G29" s="38" t="s">
        <v>3</v>
      </c>
      <c r="H29" s="41">
        <f>SUM(H15:H28)+H8</f>
        <v>100</v>
      </c>
      <c r="I29" s="41">
        <f>SUM(I15:I28)+K8</f>
        <v>100</v>
      </c>
      <c r="J29" s="55"/>
      <c r="K29" s="55"/>
    </row>
    <row r="30" ht="14.15" customHeight="1" spans="1:11">
      <c r="A30" s="43" t="s">
        <v>70</v>
      </c>
      <c r="B30" s="44"/>
      <c r="C30" s="44"/>
      <c r="D30" s="44"/>
      <c r="E30" s="44"/>
      <c r="F30" s="44"/>
      <c r="G30" s="44"/>
      <c r="H30" s="44"/>
      <c r="I30" s="44"/>
      <c r="J30" s="44"/>
      <c r="K30" s="56"/>
    </row>
    <row r="31" ht="14.15" customHeight="1" spans="1:11">
      <c r="A31" s="45" t="s">
        <v>71</v>
      </c>
      <c r="B31" s="46"/>
      <c r="C31" s="46"/>
      <c r="D31" s="46"/>
      <c r="E31" s="46"/>
      <c r="F31" s="46"/>
      <c r="G31" s="46"/>
      <c r="H31" s="46"/>
      <c r="I31" s="46"/>
      <c r="J31" s="46"/>
      <c r="K31" s="57"/>
    </row>
    <row r="32" ht="49" customHeight="1" spans="1:11">
      <c r="A32" s="45" t="s">
        <v>72</v>
      </c>
      <c r="B32" s="46"/>
      <c r="C32" s="46"/>
      <c r="D32" s="46"/>
      <c r="E32" s="46"/>
      <c r="F32" s="46"/>
      <c r="G32" s="46"/>
      <c r="H32" s="46"/>
      <c r="I32" s="46"/>
      <c r="J32" s="46"/>
      <c r="K32" s="57"/>
    </row>
    <row r="33" ht="14.15" customHeight="1" spans="1:11">
      <c r="A33" s="45" t="s">
        <v>73</v>
      </c>
      <c r="B33" s="46"/>
      <c r="C33" s="46"/>
      <c r="D33" s="46"/>
      <c r="E33" s="46"/>
      <c r="F33" s="46"/>
      <c r="G33" s="46"/>
      <c r="H33" s="46"/>
      <c r="I33" s="46"/>
      <c r="J33" s="46"/>
      <c r="K33" s="57"/>
    </row>
    <row r="34" ht="19" customHeight="1" spans="1:11">
      <c r="A34" s="47" t="s">
        <v>74</v>
      </c>
      <c r="B34" s="48"/>
      <c r="C34" s="48"/>
      <c r="D34" s="48"/>
      <c r="E34" s="48"/>
      <c r="F34" s="48"/>
      <c r="G34" s="48"/>
      <c r="H34" s="48"/>
      <c r="I34" s="48"/>
      <c r="J34" s="48"/>
      <c r="K34" s="58"/>
    </row>
  </sheetData>
  <mergeCells count="68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A29:G29"/>
    <mergeCell ref="J29:K29"/>
    <mergeCell ref="A30:K30"/>
    <mergeCell ref="A31:K31"/>
    <mergeCell ref="A32:K32"/>
    <mergeCell ref="A33:K33"/>
    <mergeCell ref="A34:K34"/>
    <mergeCell ref="A12:A13"/>
    <mergeCell ref="A14:A26"/>
    <mergeCell ref="B15:B24"/>
    <mergeCell ref="B26:B27"/>
    <mergeCell ref="C15:C20"/>
    <mergeCell ref="C21:C23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77" fitToHeight="0" orientation="portrait" horizontalDpi="300" verticalDpi="300"/>
  <headerFooter alignWithMargins="0"/>
  <rowBreaks count="1" manualBreakCount="1">
    <brk id="34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2022-05-14T19:12:00Z</dcterms:created>
  <cp:lastPrinted>2023-01-18T16:21:00Z</cp:lastPrinted>
  <dcterms:modified xsi:type="dcterms:W3CDTF">2025-08-29T03:30:52Z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520E06469B2C52E99B661768919BDD0C_43</vt:lpwstr>
  </property>
</Properties>
</file>