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<sst xmlns="http://schemas.openxmlformats.org/spreadsheetml/2006/main" count="108" uniqueCount="75">
  <si>
    <t>项目支出绩效自评表</t>
  </si>
  <si>
    <t>（2024年度）</t>
  </si>
  <si>
    <t>项目名称</t>
  </si>
  <si>
    <t/>
  </si>
  <si>
    <t>社会保险基金监督检查和内部审计服务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</si>
  <si>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</si>
  <si>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</si>
  <si>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</si>
  <si>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</si>
  <si>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</si>
  <si>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</si>
  <si>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</si>
  <si>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</si>
  <si>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</si>
  <si>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</si>
  <si>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</si>
  <si>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</si>
  <si>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</si>
  <si>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</si>
  <si>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</si>
  <si>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</si>
  <si>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上年结转资金</t>
  </si>
  <si>
    <t xml:space="preserve">         其他资金</t>
  </si>
  <si>
    <t>年度总体目标</t>
  </si>
  <si>
    <t>预期目标</t>
  </si>
  <si>
    <t>实际完成情况</t>
  </si>
  <si>
    <t>根据《社会保险法》人力社保行政部门要对社会保险基金的收支、管理、投资运营情况实施监督检查。加强对高风险业务的监督检查，严厉打击社会保险基金违法行为。同时，为贯彻《北京市职业技能提升行动实施方案》，基金监督处牵头组织对我局各培训政策实施情况开展第三方审计，重点对申请材料审核、资金管理使用、培训效果质量和廉政风险防控等重要事项，确保专项资金安全合理使用，防止弄虚作假、套取骗取培训资金的行为。认真贯彻《北京市内部审计规定》对部分局属事业单位开展内部审计，对事业单位负责人离任开展经济责任审计,并对驻局纪检组和机关纪委交办的任务开展专项审计。</t>
  </si>
  <si>
    <t>1.2024年，成立4个督导组，对8个区全险种开展现场督导，发现问题107个，督促整改67个，推动市级层面完善系统性问题10个。出台《社会保险基金行风领域督导工作暂行办法》，将督导工作制度化常态化。联合工伤经办机构，聘请3家会计师事务所，通过飞行检查、专项检查对61家工伤保险协议医疗机构进行监督检查，形成检查报告3份，涉及的违规金额已由工伤经办机构进行全额追回，其他问题持续整改中。
2.对全局20个项目开展了内部审计，资金规模合计5185万元。经审计，被审计项目执行基本正常，但在采购程序、项目管理、财务管理、绩效评价等方面存在41个问题。同时，还对3名领导干部进行了任期经济责任审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</si>
  <si>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</si>
  <si>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</si>
  <si>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</si>
  <si>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</si>
  <si>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</si>
  <si>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</si>
  <si>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</si>
  <si>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</si>
  <si>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</si>
  <si>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检查报告数量</t>
  </si>
  <si>
    <t>≧10份</t>
  </si>
  <si>
    <t>11份</t>
  </si>
  <si>
    <t>内部审计报告</t>
  </si>
  <si>
    <t>≧20份</t>
  </si>
  <si>
    <t>23份</t>
  </si>
  <si>
    <t>社会保险基金监督检查</t>
  </si>
  <si>
    <t>0</t>
  </si>
  <si>
    <t>质量指标</t>
  </si>
  <si>
    <t>检查报告验收合格率</t>
  </si>
  <si>
    <t>＝100%</t>
  </si>
  <si>
    <t>100%</t>
  </si>
  <si>
    <t>时效指标</t>
  </si>
  <si>
    <t>核查工作完成时间</t>
  </si>
  <si>
    <t>≤11月</t>
  </si>
  <si>
    <t>10月</t>
  </si>
  <si>
    <t>委托合同签订时间</t>
  </si>
  <si>
    <t>≤7月</t>
  </si>
  <si>
    <t>4月</t>
  </si>
  <si>
    <t>成本指标</t>
  </si>
  <si>
    <t>经济成本指标</t>
  </si>
  <si>
    <t>基金监督检查内部审计费</t>
  </si>
  <si>
    <t>≤368.4万元</t>
  </si>
  <si>
    <t>314.82万元</t>
  </si>
  <si>
    <t>效益指标</t>
  </si>
  <si>
    <t>社会效益指标</t>
  </si>
  <si>
    <t>促进基金、资金合规使用</t>
  </si>
  <si>
    <t>高</t>
  </si>
  <si>
    <t>满意度指标</t>
  </si>
  <si>
    <t>服务对象满意度指标</t>
  </si>
  <si>
    <t>成果使用对象满意度</t>
  </si>
  <si>
    <t>优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</si>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</sst>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_ * #,##0.000000_ ;_ * \-#,##0.000000_ ;_ * &quot;-&quot;??.0000_ ;_ @_ "/>
  </numFmts>
  <fonts count="27">
    <font>
      <sz val="10"/>
      <name val="Arial"/>
      <charset val="134"/>
    </font>
    <font>
      <sz val="9"/>
      <name val="仿宋_GB2312"/>
      <charset val="134"/>
    </font>
    <font>
      <sz val="10"/>
      <name val="仿宋_GB2312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26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4" borderId="26" applyNumberFormat="0" applyAlignment="0" applyProtection="0">
      <alignment vertical="center"/>
    </xf>
    <xf numFmtId="0" fontId="18" fillId="5" borderId="28" applyNumberFormat="0" applyAlignment="0" applyProtection="0">
      <alignment vertical="center"/>
    </xf>
    <xf numFmtId="0" fontId="19" fillId="0" borderId="29" applyNumberFormat="0" applyFill="0" applyAlignment="0" applyProtection="0">
      <alignment vertical="center"/>
    </xf>
    <xf numFmtId="0" fontId="20" fillId="0" borderId="3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  <xf numFmtId="0" fontId="26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176" fontId="5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76" fontId="5" fillId="0" borderId="12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center" vertical="center" wrapText="1"/>
    </xf>
    <xf numFmtId="9" fontId="5" fillId="0" borderId="9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justify" vertical="center" wrapText="1"/>
    </xf>
    <xf numFmtId="0" fontId="1" fillId="0" borderId="14" xfId="0" applyFont="1" applyBorder="1"/>
    <xf numFmtId="0" fontId="5" fillId="0" borderId="16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9"/>
  <sheetViews>
    <sheetView showGridLines="0" tabSelected="1" zoomScale="145" zoomScaleNormal="145" topLeftCell="A8" workbookViewId="0">
      <selection activeCell="G13" sqref="G13:K13"/>
    </sheetView>
  </sheetViews>
  <sheetFormatPr defaultColWidth="9.17699115044248" defaultRowHeight="12.75"/>
  <cols>
    <col min="1" max="1" width="7.02654867256637" style="2" customWidth="1"/>
    <col min="2" max="2" width="7.52212389380531" style="2" customWidth="1"/>
    <col min="3" max="3" width="9.07964601769912" style="2" customWidth="1"/>
    <col min="4" max="4" width="9" style="2" customWidth="1"/>
    <col min="5" max="5" width="11.0973451327434" style="2" customWidth="1"/>
    <col min="6" max="7" width="12.4424778761062" style="2" customWidth="1"/>
    <col min="8" max="8" width="8.45132743362832" style="2" customWidth="1"/>
    <col min="9" max="9" width="6.73451327433628" style="2" customWidth="1"/>
    <col min="10" max="10" width="5" style="2" customWidth="1"/>
    <col min="11" max="11" width="11.7787610619469" style="2" customWidth="1"/>
    <col min="12" max="16384" width="9.17699115044248" style="2"/>
  </cols>
  <sheetData>
    <row r="1" ht="20.25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3.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8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1" spans="1:11">
      <c r="A4" s="5" t="s">
        <v>2</v>
      </c>
      <c r="B4" s="5" t="s">
        <v>3</v>
      </c>
      <c r="C4" s="5" t="s">
        <v>4</v>
      </c>
      <c r="D4" s="5"/>
      <c r="E4" s="5"/>
      <c r="F4" s="5"/>
      <c r="G4" s="6"/>
      <c r="H4" s="5"/>
      <c r="I4" s="5"/>
      <c r="J4" s="5"/>
      <c r="K4" s="5"/>
    </row>
    <row r="5" ht="19" customHeight="1" spans="1:11">
      <c r="A5" s="5" t="s">
        <v>5</v>
      </c>
      <c r="B5" s="5" t="s">
        <v>3</v>
      </c>
      <c r="C5" s="7" t="s">
        <v>6</v>
      </c>
      <c r="D5" s="8"/>
      <c r="E5" s="8"/>
      <c r="F5" s="8"/>
      <c r="G5" s="9" t="s">
        <v>7</v>
      </c>
      <c r="H5" s="10" t="s">
        <v>8</v>
      </c>
      <c r="I5" s="10"/>
      <c r="J5" s="10"/>
      <c r="K5" s="44"/>
    </row>
    <row r="6" ht="19" customHeight="1" spans="1:11">
      <c r="A6" s="11" t="s">
        <v>9</v>
      </c>
      <c r="B6" s="12"/>
      <c r="C6" s="7"/>
      <c r="D6" s="8"/>
      <c r="E6" s="8"/>
      <c r="F6" s="13"/>
      <c r="G6" s="9" t="s">
        <v>10</v>
      </c>
      <c r="H6" s="14"/>
      <c r="I6" s="8"/>
      <c r="J6" s="8"/>
      <c r="K6" s="45"/>
    </row>
    <row r="7" ht="19" customHeight="1" spans="1:11">
      <c r="A7" s="11" t="s">
        <v>11</v>
      </c>
      <c r="B7" s="12"/>
      <c r="C7" s="5" t="s">
        <v>3</v>
      </c>
      <c r="D7" s="5" t="s">
        <v>3</v>
      </c>
      <c r="E7" s="5" t="s">
        <v>12</v>
      </c>
      <c r="F7" s="7" t="s">
        <v>13</v>
      </c>
      <c r="G7" s="9" t="s">
        <v>14</v>
      </c>
      <c r="H7" s="15" t="s">
        <v>15</v>
      </c>
      <c r="I7" s="5" t="s">
        <v>16</v>
      </c>
      <c r="J7" s="5" t="s">
        <v>3</v>
      </c>
      <c r="K7" s="20" t="s">
        <v>17</v>
      </c>
    </row>
    <row r="8" ht="19" customHeight="1" spans="1:11">
      <c r="A8" s="16"/>
      <c r="B8" s="17"/>
      <c r="C8" s="18" t="s">
        <v>18</v>
      </c>
      <c r="D8" s="18" t="s">
        <v>3</v>
      </c>
      <c r="E8" s="19">
        <v>368.4</v>
      </c>
      <c r="F8" s="19">
        <v>314.82</v>
      </c>
      <c r="G8" s="19">
        <v>314.82</v>
      </c>
      <c r="H8" s="20">
        <v>10</v>
      </c>
      <c r="I8" s="46">
        <f>G8/F8</f>
        <v>1</v>
      </c>
      <c r="J8" s="47"/>
      <c r="K8" s="20">
        <f>H8*I8</f>
        <v>10</v>
      </c>
    </row>
    <row r="9" ht="19" customHeight="1" spans="1:11">
      <c r="A9" s="16"/>
      <c r="B9" s="17"/>
      <c r="C9" s="18" t="s">
        <v>19</v>
      </c>
      <c r="D9" s="18" t="s">
        <v>3</v>
      </c>
      <c r="E9" s="19">
        <v>368.4</v>
      </c>
      <c r="F9" s="19">
        <v>314.82</v>
      </c>
      <c r="G9" s="19">
        <v>314.82</v>
      </c>
      <c r="H9" s="20" t="s">
        <v>20</v>
      </c>
      <c r="I9" s="46">
        <f>G9/F9</f>
        <v>1</v>
      </c>
      <c r="J9" s="47"/>
      <c r="K9" s="20" t="s">
        <v>20</v>
      </c>
    </row>
    <row r="10" ht="19" customHeight="1" spans="1:11">
      <c r="A10" s="16"/>
      <c r="B10" s="17"/>
      <c r="C10" s="21" t="s">
        <v>21</v>
      </c>
      <c r="D10" s="22"/>
      <c r="E10" s="19"/>
      <c r="F10" s="19"/>
      <c r="G10" s="19"/>
      <c r="H10" s="20" t="s">
        <v>20</v>
      </c>
      <c r="I10" s="46"/>
      <c r="J10" s="47"/>
      <c r="K10" s="20" t="s">
        <v>20</v>
      </c>
    </row>
    <row r="11" ht="19" customHeight="1" spans="1:11">
      <c r="A11" s="16"/>
      <c r="B11" s="17"/>
      <c r="C11" s="23" t="s">
        <v>22</v>
      </c>
      <c r="D11" s="23" t="s">
        <v>3</v>
      </c>
      <c r="E11" s="19"/>
      <c r="F11" s="19"/>
      <c r="G11" s="19"/>
      <c r="H11" s="24" t="s">
        <v>20</v>
      </c>
      <c r="I11" s="46"/>
      <c r="J11" s="47"/>
      <c r="K11" s="24" t="s">
        <v>20</v>
      </c>
    </row>
    <row r="12" ht="19" customHeight="1" spans="1:11">
      <c r="A12" s="9" t="s">
        <v>23</v>
      </c>
      <c r="B12" s="9" t="s">
        <v>24</v>
      </c>
      <c r="C12" s="9" t="s">
        <v>3</v>
      </c>
      <c r="D12" s="9" t="s">
        <v>3</v>
      </c>
      <c r="E12" s="9" t="s">
        <v>3</v>
      </c>
      <c r="F12" s="9" t="s">
        <v>3</v>
      </c>
      <c r="G12" s="9" t="s">
        <v>25</v>
      </c>
      <c r="H12" s="9" t="s">
        <v>3</v>
      </c>
      <c r="I12" s="9" t="s">
        <v>3</v>
      </c>
      <c r="J12" s="9" t="s">
        <v>3</v>
      </c>
      <c r="K12" s="9" t="s">
        <v>3</v>
      </c>
    </row>
    <row r="13" ht="141" customHeight="1" spans="1:11">
      <c r="A13" s="9"/>
      <c r="B13" s="25" t="s">
        <v>26</v>
      </c>
      <c r="C13" s="25"/>
      <c r="D13" s="25"/>
      <c r="E13" s="25"/>
      <c r="F13" s="25"/>
      <c r="G13" s="25" t="s">
        <v>27</v>
      </c>
      <c r="H13" s="25"/>
      <c r="I13" s="25"/>
      <c r="J13" s="25"/>
      <c r="K13" s="25"/>
    </row>
    <row r="14" ht="27" customHeight="1" spans="1:11">
      <c r="A14" s="26" t="s">
        <v>28</v>
      </c>
      <c r="B14" s="9" t="s">
        <v>29</v>
      </c>
      <c r="C14" s="9" t="s">
        <v>30</v>
      </c>
      <c r="D14" s="9" t="s">
        <v>31</v>
      </c>
      <c r="E14" s="9" t="s">
        <v>3</v>
      </c>
      <c r="F14" s="9" t="s">
        <v>32</v>
      </c>
      <c r="G14" s="9" t="s">
        <v>33</v>
      </c>
      <c r="H14" s="9" t="s">
        <v>15</v>
      </c>
      <c r="I14" s="9" t="s">
        <v>17</v>
      </c>
      <c r="J14" s="9" t="s">
        <v>34</v>
      </c>
      <c r="K14" s="9" t="s">
        <v>3</v>
      </c>
    </row>
    <row r="15" s="1" customFormat="1" ht="19" customHeight="1" spans="1:11">
      <c r="A15" s="27"/>
      <c r="B15" s="26" t="s">
        <v>35</v>
      </c>
      <c r="C15" s="28" t="s">
        <v>36</v>
      </c>
      <c r="D15" s="29" t="s">
        <v>37</v>
      </c>
      <c r="E15" s="29"/>
      <c r="F15" s="30" t="s">
        <v>38</v>
      </c>
      <c r="G15" s="30" t="s">
        <v>39</v>
      </c>
      <c r="H15" s="20">
        <v>4</v>
      </c>
      <c r="I15" s="20">
        <v>4</v>
      </c>
      <c r="J15" s="48"/>
      <c r="K15" s="48"/>
    </row>
    <row r="16" s="1" customFormat="1" ht="19" customHeight="1" spans="1:11">
      <c r="A16" s="27"/>
      <c r="B16" s="27"/>
      <c r="C16" s="31"/>
      <c r="D16" s="21" t="s">
        <v>40</v>
      </c>
      <c r="E16" s="22"/>
      <c r="F16" s="30" t="s">
        <v>41</v>
      </c>
      <c r="G16" s="30" t="s">
        <v>42</v>
      </c>
      <c r="H16" s="20">
        <v>5</v>
      </c>
      <c r="I16" s="20">
        <v>5</v>
      </c>
      <c r="J16" s="48"/>
      <c r="K16" s="48"/>
    </row>
    <row r="17" s="1" customFormat="1" ht="47" customHeight="1" spans="1:11">
      <c r="A17" s="27"/>
      <c r="B17" s="27"/>
      <c r="C17" s="31"/>
      <c r="D17" s="21" t="s">
        <v>43</v>
      </c>
      <c r="E17" s="22"/>
      <c r="F17" s="30" t="s">
        <v>38</v>
      </c>
      <c r="G17" s="30" t="s">
        <v>44</v>
      </c>
      <c r="H17" s="20">
        <v>1</v>
      </c>
      <c r="I17" s="20">
        <v>0</v>
      </c>
      <c r="J17" s="49"/>
      <c r="K17" s="49"/>
    </row>
    <row r="18" s="1" customFormat="1" ht="19" customHeight="1" spans="1:11">
      <c r="A18" s="27"/>
      <c r="B18" s="27"/>
      <c r="C18" s="26" t="s">
        <v>45</v>
      </c>
      <c r="D18" s="29" t="s">
        <v>46</v>
      </c>
      <c r="E18" s="29"/>
      <c r="F18" s="30" t="s">
        <v>47</v>
      </c>
      <c r="G18" s="30" t="s">
        <v>48</v>
      </c>
      <c r="H18" s="20">
        <v>20</v>
      </c>
      <c r="I18" s="20">
        <v>20</v>
      </c>
      <c r="J18" s="48"/>
      <c r="K18" s="48"/>
    </row>
    <row r="19" s="1" customFormat="1" ht="19" customHeight="1" spans="1:11">
      <c r="A19" s="27"/>
      <c r="B19" s="32"/>
      <c r="C19" s="33" t="s">
        <v>49</v>
      </c>
      <c r="D19" s="29" t="s">
        <v>50</v>
      </c>
      <c r="E19" s="29"/>
      <c r="F19" s="30" t="s">
        <v>51</v>
      </c>
      <c r="G19" s="30" t="s">
        <v>52</v>
      </c>
      <c r="H19" s="20">
        <v>5</v>
      </c>
      <c r="I19" s="20">
        <v>5</v>
      </c>
      <c r="J19" s="48"/>
      <c r="K19" s="48"/>
    </row>
    <row r="20" s="1" customFormat="1" ht="19" customHeight="1" spans="1:11">
      <c r="A20" s="27"/>
      <c r="B20" s="32"/>
      <c r="C20" s="33"/>
      <c r="D20" s="21" t="s">
        <v>53</v>
      </c>
      <c r="E20" s="22"/>
      <c r="F20" s="30" t="s">
        <v>54</v>
      </c>
      <c r="G20" s="30" t="s">
        <v>55</v>
      </c>
      <c r="H20" s="20">
        <v>5</v>
      </c>
      <c r="I20" s="20">
        <v>5</v>
      </c>
      <c r="J20" s="48"/>
      <c r="K20" s="48"/>
    </row>
    <row r="21" s="1" customFormat="1" ht="23.25" customHeight="1" spans="1:11">
      <c r="A21" s="27"/>
      <c r="B21" s="9" t="s">
        <v>56</v>
      </c>
      <c r="C21" s="34" t="s">
        <v>57</v>
      </c>
      <c r="D21" s="29" t="s">
        <v>58</v>
      </c>
      <c r="E21" s="29"/>
      <c r="F21" s="30" t="s">
        <v>59</v>
      </c>
      <c r="G21" s="30" t="s">
        <v>60</v>
      </c>
      <c r="H21" s="20">
        <v>20</v>
      </c>
      <c r="I21" s="20">
        <v>20</v>
      </c>
      <c r="J21" s="48"/>
      <c r="K21" s="48"/>
    </row>
    <row r="22" s="1" customFormat="1" ht="24" customHeight="1" spans="1:11">
      <c r="A22" s="27"/>
      <c r="B22" s="35" t="s">
        <v>61</v>
      </c>
      <c r="C22" s="26" t="s">
        <v>62</v>
      </c>
      <c r="D22" s="29" t="s">
        <v>63</v>
      </c>
      <c r="E22" s="29"/>
      <c r="F22" s="30" t="s">
        <v>64</v>
      </c>
      <c r="G22" s="30" t="s">
        <v>64</v>
      </c>
      <c r="H22" s="20">
        <v>20</v>
      </c>
      <c r="I22" s="20">
        <v>20</v>
      </c>
      <c r="J22" s="48"/>
      <c r="K22" s="48"/>
    </row>
    <row r="23" s="1" customFormat="1" ht="27" customHeight="1" spans="1:11">
      <c r="A23" s="27"/>
      <c r="B23" s="26" t="s">
        <v>65</v>
      </c>
      <c r="C23" s="26" t="s">
        <v>66</v>
      </c>
      <c r="D23" s="29" t="s">
        <v>67</v>
      </c>
      <c r="E23" s="29"/>
      <c r="F23" s="30" t="s">
        <v>68</v>
      </c>
      <c r="G23" s="30" t="s">
        <v>68</v>
      </c>
      <c r="H23" s="20">
        <v>10</v>
      </c>
      <c r="I23" s="20">
        <v>10</v>
      </c>
      <c r="J23" s="48"/>
      <c r="K23" s="48"/>
    </row>
    <row r="24" s="1" customFormat="1" ht="21" customHeight="1" spans="1:12">
      <c r="A24" s="36" t="s">
        <v>69</v>
      </c>
      <c r="B24" s="36" t="s">
        <v>3</v>
      </c>
      <c r="C24" s="36" t="s">
        <v>3</v>
      </c>
      <c r="D24" s="36" t="s">
        <v>3</v>
      </c>
      <c r="E24" s="36" t="s">
        <v>3</v>
      </c>
      <c r="F24" s="36" t="s">
        <v>3</v>
      </c>
      <c r="G24" s="36" t="s">
        <v>3</v>
      </c>
      <c r="H24" s="37">
        <f>SUM(H15:H23)+H8</f>
        <v>100</v>
      </c>
      <c r="I24" s="37">
        <f>SUM(I15:I23)+K8</f>
        <v>99</v>
      </c>
      <c r="J24" s="48"/>
      <c r="K24" s="48"/>
      <c r="L24" s="50"/>
    </row>
    <row r="25" ht="14.15" customHeight="1" spans="1:11">
      <c r="A25" s="38" t="s">
        <v>70</v>
      </c>
      <c r="B25" s="39"/>
      <c r="C25" s="39"/>
      <c r="D25" s="39"/>
      <c r="E25" s="39"/>
      <c r="F25" s="39"/>
      <c r="G25" s="39"/>
      <c r="H25" s="39"/>
      <c r="I25" s="39"/>
      <c r="J25" s="39"/>
      <c r="K25" s="51"/>
    </row>
    <row r="26" ht="14.15" customHeight="1" spans="1:11">
      <c r="A26" s="40" t="s">
        <v>71</v>
      </c>
      <c r="B26" s="41"/>
      <c r="C26" s="41"/>
      <c r="D26" s="41"/>
      <c r="E26" s="41"/>
      <c r="F26" s="41"/>
      <c r="G26" s="41"/>
      <c r="H26" s="41"/>
      <c r="I26" s="41"/>
      <c r="J26" s="41"/>
      <c r="K26" s="52"/>
    </row>
    <row r="27" ht="49" customHeight="1" spans="1:11">
      <c r="A27" s="40" t="s">
        <v>72</v>
      </c>
      <c r="B27" s="41"/>
      <c r="C27" s="41"/>
      <c r="D27" s="41"/>
      <c r="E27" s="41"/>
      <c r="F27" s="41"/>
      <c r="G27" s="41"/>
      <c r="H27" s="41"/>
      <c r="I27" s="41"/>
      <c r="J27" s="41"/>
      <c r="K27" s="52"/>
    </row>
    <row r="28" ht="14.15" customHeight="1" spans="1:11">
      <c r="A28" s="40" t="s">
        <v>73</v>
      </c>
      <c r="B28" s="41"/>
      <c r="C28" s="41"/>
      <c r="D28" s="41"/>
      <c r="E28" s="41"/>
      <c r="F28" s="41"/>
      <c r="G28" s="41"/>
      <c r="H28" s="41"/>
      <c r="I28" s="41"/>
      <c r="J28" s="41"/>
      <c r="K28" s="52"/>
    </row>
    <row r="29" ht="19" customHeight="1" spans="1:11">
      <c r="A29" s="42" t="s">
        <v>74</v>
      </c>
      <c r="B29" s="43"/>
      <c r="C29" s="43"/>
      <c r="D29" s="43"/>
      <c r="E29" s="43"/>
      <c r="F29" s="43"/>
      <c r="G29" s="43"/>
      <c r="H29" s="43"/>
      <c r="I29" s="43"/>
      <c r="J29" s="43"/>
      <c r="K29" s="53"/>
    </row>
  </sheetData>
  <mergeCells count="57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G24"/>
    <mergeCell ref="J24:K24"/>
    <mergeCell ref="A25:K25"/>
    <mergeCell ref="A26:K26"/>
    <mergeCell ref="A27:K27"/>
    <mergeCell ref="A28:K28"/>
    <mergeCell ref="A29:K29"/>
    <mergeCell ref="A12:A13"/>
    <mergeCell ref="A14:A23"/>
    <mergeCell ref="B15:B20"/>
    <mergeCell ref="C15:C17"/>
    <mergeCell ref="C19:C20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90" fitToHeight="0" orientation="portrait" horizontalDpi="300" verticalDpi="300"/>
  <headerFooter alignWithMargins="0"/>
  <rowBreaks count="1" manualBreakCount="1">
    <brk id="29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2022-05-15T19:12:00Z</dcterms:created>
  <cp:lastPrinted>2023-01-19T16:21:00Z</cp:lastPrinted>
  <dcterms:modified xsi:type="dcterms:W3CDTF">2025-08-29T03:49:27Z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CEAFD9149B5240EBB33CD1A55B9D67F4_13</vt:lpwstr>
  </property>
</Properties>
</file>